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definedNames>
    <definedName name="_xlnm._FilterDatabase" localSheetId="0" hidden="1">Sheet1!$A$2:$K$2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31" i="1" l="1"/>
</calcChain>
</file>

<file path=xl/sharedStrings.xml><?xml version="1.0" encoding="utf-8"?>
<sst xmlns="http://schemas.openxmlformats.org/spreadsheetml/2006/main" count="122" uniqueCount="57">
  <si>
    <t>Gender</t>
  </si>
  <si>
    <t>Art.No.</t>
  </si>
  <si>
    <t>Colour</t>
  </si>
  <si>
    <t>S</t>
  </si>
  <si>
    <t>M</t>
  </si>
  <si>
    <t>L</t>
  </si>
  <si>
    <t>XL</t>
  </si>
  <si>
    <t>XXL</t>
  </si>
  <si>
    <t>Total</t>
  </si>
  <si>
    <t>Polo</t>
  </si>
  <si>
    <t>Men</t>
  </si>
  <si>
    <t>ST3000</t>
  </si>
  <si>
    <t>Bright Lime</t>
  </si>
  <si>
    <t>Active 140 Team Raglan</t>
  </si>
  <si>
    <t>ST8030</t>
  </si>
  <si>
    <t>Bahama Green</t>
  </si>
  <si>
    <t>Piqué Polo</t>
  </si>
  <si>
    <t>ST8050</t>
  </si>
  <si>
    <t>Hawaii Blue</t>
  </si>
  <si>
    <t>Cotton Touch</t>
  </si>
  <si>
    <t>ST8600</t>
  </si>
  <si>
    <t>Seamless Raglan-T</t>
  </si>
  <si>
    <t>ST8800</t>
  </si>
  <si>
    <t>King Blue Melange</t>
  </si>
  <si>
    <t>Black Opal Melange</t>
  </si>
  <si>
    <t>Kiwi Melange</t>
  </si>
  <si>
    <t>Seamless Ragl Flow T-shirt</t>
  </si>
  <si>
    <t>ST8810</t>
  </si>
  <si>
    <t>Blue Transition</t>
  </si>
  <si>
    <t>Dark Grey Transition</t>
  </si>
  <si>
    <t>Light Grey Transition</t>
  </si>
  <si>
    <t>Black Opal</t>
  </si>
  <si>
    <t>Lux Polo</t>
  </si>
  <si>
    <t>ST9060</t>
  </si>
  <si>
    <t>Frosted Blue</t>
  </si>
  <si>
    <t>Military Green</t>
  </si>
  <si>
    <t>James Organic V-Neck</t>
  </si>
  <si>
    <t>ST9210</t>
  </si>
  <si>
    <t>White</t>
  </si>
  <si>
    <t>Winter White</t>
  </si>
  <si>
    <t>Shawn Slub V-neck</t>
  </si>
  <si>
    <t>ST9410</t>
  </si>
  <si>
    <t>Shawn Oversized Slub Crew Neck</t>
  </si>
  <si>
    <t>ST9450</t>
  </si>
  <si>
    <t>Powder Blue</t>
  </si>
  <si>
    <t>Powder Green</t>
  </si>
  <si>
    <t>Powder Rose</t>
  </si>
  <si>
    <t>Powder Grey</t>
  </si>
  <si>
    <t>Clive Crew Neck</t>
  </si>
  <si>
    <t>ST9600</t>
  </si>
  <si>
    <t>Bordeaux</t>
  </si>
  <si>
    <t>Denim Blue</t>
  </si>
  <si>
    <t>Soft Grey</t>
  </si>
  <si>
    <t>David Oversized</t>
  </si>
  <si>
    <t>ST9850</t>
  </si>
  <si>
    <t>Vintage Grey</t>
  </si>
  <si>
    <t>Pieces per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</si>
</sst>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tabSelected="1" workbookViewId="0">
      <pane ySplit="2" topLeftCell="A3" activePane="bottomLeft" state="frozen"/>
      <selection pane="bottomLeft" activeCell="O17" sqref="O17"/>
    </sheetView>
  </sheetViews>
  <sheetFormatPr defaultColWidth="9.375" defaultRowHeight="15"/>
  <cols>
    <col min="1" max="1" width="27.375" style="6" customWidth="1"/>
    <col min="2" max="3" width="9.375" style="6"/>
    <col min="4" max="4" width="20.625" style="6" customWidth="1"/>
    <col min="5" max="5" width="12.625" style="9" customWidth="1"/>
    <col min="6" max="8" width="9.375" style="9"/>
    <col min="9" max="9" width="13.625" style="9" customWidth="1"/>
    <col min="10" max="10" width="9.875" style="9" customWidth="1"/>
    <col min="11" max="11" width="8.625" style="6" customWidth="1"/>
    <col min="12" max="16384" width="9.375" style="6"/>
  </cols>
  <sheetData>
    <row r="2" spans="1:11" ht="24" customHeight="1">
      <c r="A2" s="12" t="s">
        <v>0</v>
      </c>
      <c r="B2" s="12" t="s">
        <v>1</v>
      </c>
      <c r="C2" s="12" t="s">
        <v>2</v>
      </c>
      <c r="D2" s="12"/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56</v>
      </c>
    </row>
    <row r="3" spans="1:11" ht="14.25">
      <c r="A3" s="2" t="s">
        <v>9</v>
      </c>
      <c r="B3" s="3" t="s">
        <v>10</v>
      </c>
      <c r="C3" s="3" t="s">
        <v>11</v>
      </c>
      <c r="D3" s="3" t="s">
        <v>12</v>
      </c>
      <c r="E3" s="4">
        <v>94</v>
      </c>
      <c r="F3" s="4">
        <v>157</v>
      </c>
      <c r="G3" s="4">
        <v>148</v>
      </c>
      <c r="H3" s="4">
        <v>119</v>
      </c>
      <c r="I3" s="4">
        <v>106</v>
      </c>
      <c r="J3" s="1">
        <f>SUM(E3:I3)</f>
        <v>624</v>
      </c>
      <c r="K3" s="5">
        <v>48</v>
      </c>
    </row>
    <row r="4" spans="1:11" ht="14.25">
      <c r="A4" s="2" t="s">
        <v>13</v>
      </c>
      <c r="B4" s="3" t="s">
        <v>10</v>
      </c>
      <c r="C4" s="3" t="s">
        <v>14</v>
      </c>
      <c r="D4" s="3" t="s">
        <v>15</v>
      </c>
      <c r="E4" s="4">
        <v>43</v>
      </c>
      <c r="F4" s="4">
        <v>92</v>
      </c>
      <c r="G4" s="4">
        <v>219</v>
      </c>
      <c r="H4" s="4">
        <v>206</v>
      </c>
      <c r="I4" s="4">
        <v>82</v>
      </c>
      <c r="J4" s="1">
        <f t="shared" ref="J4:J30" si="0">SUM(E4:I4)</f>
        <v>642</v>
      </c>
      <c r="K4" s="5">
        <v>24</v>
      </c>
    </row>
    <row r="5" spans="1:11" ht="14.25">
      <c r="A5" s="2" t="s">
        <v>16</v>
      </c>
      <c r="B5" s="3" t="s">
        <v>10</v>
      </c>
      <c r="C5" s="3" t="s">
        <v>17</v>
      </c>
      <c r="D5" s="3" t="s">
        <v>18</v>
      </c>
      <c r="E5" s="4">
        <v>219</v>
      </c>
      <c r="F5" s="4">
        <v>181</v>
      </c>
      <c r="G5" s="4">
        <v>0</v>
      </c>
      <c r="H5" s="4">
        <v>0</v>
      </c>
      <c r="I5" s="4">
        <v>386</v>
      </c>
      <c r="J5" s="1">
        <f t="shared" si="0"/>
        <v>786</v>
      </c>
      <c r="K5" s="5">
        <v>24</v>
      </c>
    </row>
    <row r="6" spans="1:11" ht="14.25">
      <c r="A6" s="2" t="s">
        <v>19</v>
      </c>
      <c r="B6" s="3" t="s">
        <v>10</v>
      </c>
      <c r="C6" s="3" t="s">
        <v>20</v>
      </c>
      <c r="D6" s="3" t="s">
        <v>18</v>
      </c>
      <c r="E6" s="4">
        <v>140</v>
      </c>
      <c r="F6" s="4">
        <v>0</v>
      </c>
      <c r="G6" s="4">
        <v>120</v>
      </c>
      <c r="H6" s="4">
        <v>186</v>
      </c>
      <c r="I6" s="4">
        <v>74</v>
      </c>
      <c r="J6" s="1">
        <f t="shared" si="0"/>
        <v>520</v>
      </c>
      <c r="K6" s="5">
        <v>24</v>
      </c>
    </row>
    <row r="7" spans="1:11" ht="14.25">
      <c r="A7" s="2" t="s">
        <v>21</v>
      </c>
      <c r="B7" s="3" t="s">
        <v>10</v>
      </c>
      <c r="C7" s="3" t="s">
        <v>22</v>
      </c>
      <c r="D7" s="3" t="s">
        <v>23</v>
      </c>
      <c r="E7" s="4">
        <v>145</v>
      </c>
      <c r="F7" s="4">
        <v>230</v>
      </c>
      <c r="G7" s="4">
        <v>126</v>
      </c>
      <c r="H7" s="4">
        <v>130</v>
      </c>
      <c r="I7" s="4">
        <v>148</v>
      </c>
      <c r="J7" s="1">
        <f t="shared" si="0"/>
        <v>779</v>
      </c>
      <c r="K7" s="5">
        <v>48</v>
      </c>
    </row>
    <row r="8" spans="1:11" ht="14.25">
      <c r="A8" s="10" t="s">
        <v>21</v>
      </c>
      <c r="B8" s="11" t="s">
        <v>10</v>
      </c>
      <c r="C8" s="11" t="s">
        <v>22</v>
      </c>
      <c r="D8" s="11" t="s">
        <v>24</v>
      </c>
      <c r="E8" s="1">
        <v>190</v>
      </c>
      <c r="F8" s="1">
        <v>62</v>
      </c>
      <c r="G8" s="1">
        <v>113</v>
      </c>
      <c r="H8" s="1">
        <v>361</v>
      </c>
      <c r="I8" s="1">
        <v>229</v>
      </c>
      <c r="J8" s="1">
        <f t="shared" si="0"/>
        <v>955</v>
      </c>
      <c r="K8" s="5">
        <v>48</v>
      </c>
    </row>
    <row r="9" spans="1:11" ht="14.25">
      <c r="A9" s="2" t="s">
        <v>21</v>
      </c>
      <c r="B9" s="3" t="s">
        <v>10</v>
      </c>
      <c r="C9" s="3" t="s">
        <v>22</v>
      </c>
      <c r="D9" s="3" t="s">
        <v>25</v>
      </c>
      <c r="E9" s="4">
        <v>594</v>
      </c>
      <c r="F9" s="4">
        <v>933</v>
      </c>
      <c r="G9" s="4">
        <v>976</v>
      </c>
      <c r="H9" s="4">
        <v>726</v>
      </c>
      <c r="I9" s="4">
        <v>622</v>
      </c>
      <c r="J9" s="1">
        <f t="shared" si="0"/>
        <v>3851</v>
      </c>
      <c r="K9" s="5">
        <v>48</v>
      </c>
    </row>
    <row r="10" spans="1:11" ht="14.25">
      <c r="A10" s="2" t="s">
        <v>26</v>
      </c>
      <c r="B10" s="3" t="s">
        <v>10</v>
      </c>
      <c r="C10" s="3" t="s">
        <v>27</v>
      </c>
      <c r="D10" s="3" t="s">
        <v>28</v>
      </c>
      <c r="E10" s="4">
        <v>177</v>
      </c>
      <c r="F10" s="4">
        <v>0</v>
      </c>
      <c r="G10" s="4">
        <v>0</v>
      </c>
      <c r="H10" s="4">
        <v>209</v>
      </c>
      <c r="I10" s="4">
        <v>317</v>
      </c>
      <c r="J10" s="1">
        <f t="shared" si="0"/>
        <v>703</v>
      </c>
      <c r="K10" s="5">
        <v>48</v>
      </c>
    </row>
    <row r="11" spans="1:11" ht="14.25">
      <c r="A11" s="2" t="s">
        <v>26</v>
      </c>
      <c r="B11" s="3" t="s">
        <v>10</v>
      </c>
      <c r="C11" s="3" t="s">
        <v>27</v>
      </c>
      <c r="D11" s="3" t="s">
        <v>29</v>
      </c>
      <c r="E11" s="4">
        <v>73</v>
      </c>
      <c r="F11" s="4">
        <v>0</v>
      </c>
      <c r="G11" s="4">
        <v>0</v>
      </c>
      <c r="H11" s="4">
        <v>0</v>
      </c>
      <c r="I11" s="4">
        <v>50</v>
      </c>
      <c r="J11" s="1">
        <f t="shared" si="0"/>
        <v>123</v>
      </c>
      <c r="K11" s="5">
        <v>48</v>
      </c>
    </row>
    <row r="12" spans="1:11" ht="14.25">
      <c r="A12" s="2" t="s">
        <v>26</v>
      </c>
      <c r="B12" s="3" t="s">
        <v>10</v>
      </c>
      <c r="C12" s="3" t="s">
        <v>27</v>
      </c>
      <c r="D12" s="3" t="s">
        <v>30</v>
      </c>
      <c r="E12" s="4">
        <v>295</v>
      </c>
      <c r="F12" s="4">
        <v>0</v>
      </c>
      <c r="G12" s="4">
        <v>320</v>
      </c>
      <c r="H12" s="4">
        <v>425</v>
      </c>
      <c r="I12" s="4">
        <v>382</v>
      </c>
      <c r="J12" s="1">
        <f t="shared" si="0"/>
        <v>1422</v>
      </c>
      <c r="K12" s="5">
        <v>48</v>
      </c>
    </row>
    <row r="13" spans="1:11" ht="14.25">
      <c r="A13" s="2" t="s">
        <v>32</v>
      </c>
      <c r="B13" s="3" t="s">
        <v>10</v>
      </c>
      <c r="C13" s="3" t="s">
        <v>33</v>
      </c>
      <c r="D13" s="3" t="s">
        <v>34</v>
      </c>
      <c r="E13" s="4">
        <v>326</v>
      </c>
      <c r="F13" s="4">
        <v>103</v>
      </c>
      <c r="G13" s="4">
        <v>108</v>
      </c>
      <c r="H13" s="4">
        <v>297</v>
      </c>
      <c r="I13" s="4">
        <v>279</v>
      </c>
      <c r="J13" s="1">
        <f t="shared" si="0"/>
        <v>1113</v>
      </c>
      <c r="K13" s="5">
        <v>24</v>
      </c>
    </row>
    <row r="14" spans="1:11" ht="14.25">
      <c r="A14" s="2" t="s">
        <v>32</v>
      </c>
      <c r="B14" s="3" t="s">
        <v>10</v>
      </c>
      <c r="C14" s="3" t="s">
        <v>33</v>
      </c>
      <c r="D14" s="3" t="s">
        <v>18</v>
      </c>
      <c r="E14" s="4">
        <v>88</v>
      </c>
      <c r="F14" s="4">
        <v>161</v>
      </c>
      <c r="G14" s="4">
        <v>183</v>
      </c>
      <c r="H14" s="4">
        <v>0</v>
      </c>
      <c r="I14" s="4">
        <v>105</v>
      </c>
      <c r="J14" s="1">
        <f t="shared" si="0"/>
        <v>537</v>
      </c>
      <c r="K14" s="5">
        <v>24</v>
      </c>
    </row>
    <row r="15" spans="1:11" ht="14.25">
      <c r="A15" s="2" t="s">
        <v>32</v>
      </c>
      <c r="B15" s="3" t="s">
        <v>10</v>
      </c>
      <c r="C15" s="3" t="s">
        <v>33</v>
      </c>
      <c r="D15" s="3" t="s">
        <v>35</v>
      </c>
      <c r="E15" s="4">
        <v>474</v>
      </c>
      <c r="F15" s="4">
        <v>0</v>
      </c>
      <c r="G15" s="4">
        <v>0</v>
      </c>
      <c r="H15" s="4">
        <v>0</v>
      </c>
      <c r="I15" s="4">
        <v>0</v>
      </c>
      <c r="J15" s="1">
        <f t="shared" si="0"/>
        <v>474</v>
      </c>
      <c r="K15" s="5">
        <v>24</v>
      </c>
    </row>
    <row r="16" spans="1:11" ht="14.25">
      <c r="A16" s="2" t="s">
        <v>36</v>
      </c>
      <c r="B16" s="3" t="s">
        <v>10</v>
      </c>
      <c r="C16" s="3" t="s">
        <v>37</v>
      </c>
      <c r="D16" s="3" t="s">
        <v>39</v>
      </c>
      <c r="E16" s="4">
        <v>677</v>
      </c>
      <c r="F16" s="4">
        <v>957</v>
      </c>
      <c r="G16" s="4">
        <v>1228</v>
      </c>
      <c r="H16" s="4">
        <v>906</v>
      </c>
      <c r="I16" s="4">
        <v>677</v>
      </c>
      <c r="J16" s="1">
        <f t="shared" si="0"/>
        <v>4445</v>
      </c>
      <c r="K16" s="5">
        <v>24</v>
      </c>
    </row>
    <row r="17" spans="1:11" ht="14.25">
      <c r="A17" s="2" t="s">
        <v>36</v>
      </c>
      <c r="B17" s="3" t="s">
        <v>10</v>
      </c>
      <c r="C17" s="3" t="s">
        <v>37</v>
      </c>
      <c r="D17" s="3" t="s">
        <v>34</v>
      </c>
      <c r="E17" s="4">
        <v>517</v>
      </c>
      <c r="F17" s="4">
        <v>746</v>
      </c>
      <c r="G17" s="4">
        <v>854</v>
      </c>
      <c r="H17" s="4">
        <v>753</v>
      </c>
      <c r="I17" s="4">
        <v>478</v>
      </c>
      <c r="J17" s="1">
        <f t="shared" si="0"/>
        <v>3348</v>
      </c>
      <c r="K17" s="5">
        <v>24</v>
      </c>
    </row>
    <row r="18" spans="1:11" ht="14.25">
      <c r="A18" s="2" t="s">
        <v>40</v>
      </c>
      <c r="B18" s="3" t="s">
        <v>10</v>
      </c>
      <c r="C18" s="3" t="s">
        <v>41</v>
      </c>
      <c r="D18" s="3" t="s">
        <v>38</v>
      </c>
      <c r="E18" s="4">
        <v>336</v>
      </c>
      <c r="F18" s="4">
        <v>0</v>
      </c>
      <c r="G18" s="4">
        <v>0</v>
      </c>
      <c r="H18" s="4">
        <v>0</v>
      </c>
      <c r="I18" s="4">
        <v>357</v>
      </c>
      <c r="J18" s="1">
        <f t="shared" si="0"/>
        <v>693</v>
      </c>
      <c r="K18" s="5">
        <v>24</v>
      </c>
    </row>
    <row r="19" spans="1:11" ht="14.25">
      <c r="A19" s="2" t="s">
        <v>42</v>
      </c>
      <c r="B19" s="3" t="s">
        <v>10</v>
      </c>
      <c r="C19" s="3" t="s">
        <v>43</v>
      </c>
      <c r="D19" s="3" t="s">
        <v>44</v>
      </c>
      <c r="E19" s="4">
        <v>300</v>
      </c>
      <c r="F19" s="4">
        <v>0</v>
      </c>
      <c r="G19" s="4">
        <v>0</v>
      </c>
      <c r="H19" s="4">
        <v>246</v>
      </c>
      <c r="I19" s="4">
        <v>265</v>
      </c>
      <c r="J19" s="1">
        <f t="shared" si="0"/>
        <v>811</v>
      </c>
      <c r="K19" s="5">
        <v>24</v>
      </c>
    </row>
    <row r="20" spans="1:11" ht="14.25">
      <c r="A20" s="2" t="s">
        <v>42</v>
      </c>
      <c r="B20" s="3" t="s">
        <v>10</v>
      </c>
      <c r="C20" s="3" t="s">
        <v>43</v>
      </c>
      <c r="D20" s="3" t="s">
        <v>45</v>
      </c>
      <c r="E20" s="4">
        <v>135</v>
      </c>
      <c r="F20" s="4">
        <v>0</v>
      </c>
      <c r="G20" s="4">
        <v>183</v>
      </c>
      <c r="H20" s="4">
        <v>264</v>
      </c>
      <c r="I20" s="4">
        <v>99</v>
      </c>
      <c r="J20" s="1">
        <f t="shared" si="0"/>
        <v>681</v>
      </c>
      <c r="K20" s="5">
        <v>24</v>
      </c>
    </row>
    <row r="21" spans="1:11" ht="14.25">
      <c r="A21" s="2" t="s">
        <v>42</v>
      </c>
      <c r="B21" s="3" t="s">
        <v>10</v>
      </c>
      <c r="C21" s="3" t="s">
        <v>43</v>
      </c>
      <c r="D21" s="3" t="s">
        <v>46</v>
      </c>
      <c r="E21" s="4">
        <v>145</v>
      </c>
      <c r="F21" s="4">
        <v>193</v>
      </c>
      <c r="G21" s="4">
        <v>243</v>
      </c>
      <c r="H21" s="4">
        <v>181</v>
      </c>
      <c r="I21" s="4">
        <v>128</v>
      </c>
      <c r="J21" s="1">
        <f t="shared" si="0"/>
        <v>890</v>
      </c>
      <c r="K21" s="5">
        <v>24</v>
      </c>
    </row>
    <row r="22" spans="1:11" ht="14.25">
      <c r="A22" s="2" t="s">
        <v>42</v>
      </c>
      <c r="B22" s="3" t="s">
        <v>10</v>
      </c>
      <c r="C22" s="3" t="s">
        <v>43</v>
      </c>
      <c r="D22" s="3" t="s">
        <v>31</v>
      </c>
      <c r="E22" s="4">
        <v>86</v>
      </c>
      <c r="F22" s="4">
        <v>164</v>
      </c>
      <c r="G22" s="4">
        <v>205</v>
      </c>
      <c r="H22" s="4">
        <v>0</v>
      </c>
      <c r="I22" s="4">
        <v>0</v>
      </c>
      <c r="J22" s="1">
        <f t="shared" si="0"/>
        <v>455</v>
      </c>
      <c r="K22" s="5">
        <v>24</v>
      </c>
    </row>
    <row r="23" spans="1:11" ht="14.25">
      <c r="A23" s="2" t="s">
        <v>42</v>
      </c>
      <c r="B23" s="3" t="s">
        <v>10</v>
      </c>
      <c r="C23" s="3" t="s">
        <v>43</v>
      </c>
      <c r="D23" s="3" t="s">
        <v>38</v>
      </c>
      <c r="E23" s="4">
        <v>0</v>
      </c>
      <c r="F23" s="4">
        <v>272</v>
      </c>
      <c r="G23" s="4">
        <v>291</v>
      </c>
      <c r="H23" s="4">
        <v>243</v>
      </c>
      <c r="I23" s="4">
        <v>301</v>
      </c>
      <c r="J23" s="1">
        <f t="shared" si="0"/>
        <v>1107</v>
      </c>
      <c r="K23" s="5">
        <v>24</v>
      </c>
    </row>
    <row r="24" spans="1:11" ht="14.25">
      <c r="A24" s="2" t="s">
        <v>42</v>
      </c>
      <c r="B24" s="3" t="s">
        <v>10</v>
      </c>
      <c r="C24" s="3" t="s">
        <v>43</v>
      </c>
      <c r="D24" s="3" t="s">
        <v>47</v>
      </c>
      <c r="E24" s="4">
        <v>172</v>
      </c>
      <c r="F24" s="4">
        <v>256</v>
      </c>
      <c r="G24" s="4">
        <v>284</v>
      </c>
      <c r="H24" s="4">
        <v>244</v>
      </c>
      <c r="I24" s="4">
        <v>150</v>
      </c>
      <c r="J24" s="1">
        <f t="shared" si="0"/>
        <v>1106</v>
      </c>
      <c r="K24" s="5">
        <v>24</v>
      </c>
    </row>
    <row r="25" spans="1:11" ht="14.25">
      <c r="A25" s="2" t="s">
        <v>48</v>
      </c>
      <c r="B25" s="3" t="s">
        <v>10</v>
      </c>
      <c r="C25" s="3" t="s">
        <v>49</v>
      </c>
      <c r="D25" s="3" t="s">
        <v>50</v>
      </c>
      <c r="E25" s="4">
        <v>43</v>
      </c>
      <c r="F25" s="4">
        <v>32</v>
      </c>
      <c r="G25" s="4">
        <v>145</v>
      </c>
      <c r="H25" s="4">
        <v>78</v>
      </c>
      <c r="I25" s="4">
        <v>0</v>
      </c>
      <c r="J25" s="1">
        <f t="shared" si="0"/>
        <v>298</v>
      </c>
      <c r="K25" s="5">
        <v>24</v>
      </c>
    </row>
    <row r="26" spans="1:11" ht="14.25">
      <c r="A26" s="2" t="s">
        <v>48</v>
      </c>
      <c r="B26" s="3" t="s">
        <v>10</v>
      </c>
      <c r="C26" s="3" t="s">
        <v>49</v>
      </c>
      <c r="D26" s="3" t="s">
        <v>51</v>
      </c>
      <c r="E26" s="4">
        <v>130</v>
      </c>
      <c r="F26" s="4">
        <v>216</v>
      </c>
      <c r="G26" s="4">
        <v>0</v>
      </c>
      <c r="H26" s="4">
        <v>125</v>
      </c>
      <c r="I26" s="4">
        <v>82</v>
      </c>
      <c r="J26" s="1">
        <f t="shared" si="0"/>
        <v>553</v>
      </c>
      <c r="K26" s="5">
        <v>24</v>
      </c>
    </row>
    <row r="27" spans="1:11" ht="14.25">
      <c r="A27" s="2" t="s">
        <v>48</v>
      </c>
      <c r="B27" s="3" t="s">
        <v>10</v>
      </c>
      <c r="C27" s="3" t="s">
        <v>49</v>
      </c>
      <c r="D27" s="3" t="s">
        <v>44</v>
      </c>
      <c r="E27" s="4">
        <v>10</v>
      </c>
      <c r="F27" s="4">
        <v>39</v>
      </c>
      <c r="G27" s="4">
        <v>64</v>
      </c>
      <c r="H27" s="4">
        <v>29</v>
      </c>
      <c r="I27" s="4">
        <v>0</v>
      </c>
      <c r="J27" s="1">
        <f t="shared" si="0"/>
        <v>142</v>
      </c>
      <c r="K27" s="5">
        <v>24</v>
      </c>
    </row>
    <row r="28" spans="1:11" ht="14.25">
      <c r="A28" s="2" t="s">
        <v>48</v>
      </c>
      <c r="B28" s="3" t="s">
        <v>10</v>
      </c>
      <c r="C28" s="3" t="s">
        <v>49</v>
      </c>
      <c r="D28" s="3" t="s">
        <v>47</v>
      </c>
      <c r="E28" s="4">
        <v>49</v>
      </c>
      <c r="F28" s="4">
        <v>171</v>
      </c>
      <c r="G28" s="4">
        <v>217</v>
      </c>
      <c r="H28" s="4">
        <v>0</v>
      </c>
      <c r="I28" s="4">
        <v>0</v>
      </c>
      <c r="J28" s="1">
        <f t="shared" si="0"/>
        <v>437</v>
      </c>
      <c r="K28" s="5">
        <v>24</v>
      </c>
    </row>
    <row r="29" spans="1:11" ht="14.25">
      <c r="A29" s="2" t="s">
        <v>48</v>
      </c>
      <c r="B29" s="3" t="s">
        <v>10</v>
      </c>
      <c r="C29" s="3" t="s">
        <v>49</v>
      </c>
      <c r="D29" s="3" t="s">
        <v>52</v>
      </c>
      <c r="E29" s="4">
        <v>203</v>
      </c>
      <c r="F29" s="4">
        <v>265</v>
      </c>
      <c r="G29" s="4">
        <v>173</v>
      </c>
      <c r="H29" s="4">
        <v>257</v>
      </c>
      <c r="I29" s="4">
        <v>83</v>
      </c>
      <c r="J29" s="1">
        <f t="shared" si="0"/>
        <v>981</v>
      </c>
      <c r="K29" s="5">
        <v>24</v>
      </c>
    </row>
    <row r="30" spans="1:11" ht="14.25">
      <c r="A30" s="2" t="s">
        <v>53</v>
      </c>
      <c r="B30" s="3" t="s">
        <v>10</v>
      </c>
      <c r="C30" s="3" t="s">
        <v>54</v>
      </c>
      <c r="D30" s="3" t="s">
        <v>55</v>
      </c>
      <c r="E30" s="4">
        <v>39</v>
      </c>
      <c r="F30" s="4">
        <v>43</v>
      </c>
      <c r="G30" s="4">
        <v>87</v>
      </c>
      <c r="H30" s="4">
        <v>70</v>
      </c>
      <c r="I30" s="4">
        <v>43</v>
      </c>
      <c r="J30" s="1">
        <f t="shared" si="0"/>
        <v>282</v>
      </c>
      <c r="K30" s="5">
        <v>24</v>
      </c>
    </row>
    <row r="31" spans="1:11">
      <c r="A31" s="5"/>
      <c r="B31" s="5"/>
      <c r="C31" s="5"/>
      <c r="D31" s="5"/>
      <c r="E31" s="7"/>
      <c r="F31" s="7"/>
      <c r="G31" s="7"/>
      <c r="H31" s="7"/>
      <c r="I31" s="7"/>
      <c r="J31" s="8">
        <f>SUM(J3:J30)</f>
        <v>28758</v>
      </c>
      <c r="K31" s="5"/>
    </row>
  </sheetData>
  <pageMargins left="0.7" right="0.7" top="0.75" bottom="0.75" header="0.3" footer="0.3"/>
  <pageSetup paperSize="9" scale="8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2b088ef-2c84-4605-bcdd-ae5458c3a13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DC834DB4C5544BFACE7084EE39DB6" ma:contentTypeVersion="12" ma:contentTypeDescription="Een nieuw document maken." ma:contentTypeScope="" ma:versionID="873b659917543d19de0ce450e1b6a78c">
  <xsd:schema xmlns:xsd="http://www.w3.org/2001/XMLSchema" xmlns:xs="http://www.w3.org/2001/XMLSchema" xmlns:p="http://schemas.microsoft.com/office/2006/metadata/properties" xmlns:ns3="22b088ef-2c84-4605-bcdd-ae5458c3a131" xmlns:ns4="fb6bd6ae-fc28-4c9c-a286-b5893ce61c70" targetNamespace="http://schemas.microsoft.com/office/2006/metadata/properties" ma:root="true" ma:fieldsID="04b1d066ea9a84a104ff33a970da8a1a" ns3:_="" ns4:_="">
    <xsd:import namespace="22b088ef-2c84-4605-bcdd-ae5458c3a131"/>
    <xsd:import namespace="fb6bd6ae-fc28-4c9c-a286-b5893ce61c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088ef-2c84-4605-bcdd-ae5458c3a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bd6ae-fc28-4c9c-a286-b5893ce61c7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A3F6A2-650C-43E7-BBD8-ADD30DB335AD}">
  <ds:schemaRefs>
    <ds:schemaRef ds:uri="http://schemas.microsoft.com/office/2006/documentManagement/types"/>
    <ds:schemaRef ds:uri="http://schemas.microsoft.com/office/infopath/2007/PartnerControls"/>
    <ds:schemaRef ds:uri="fb6bd6ae-fc28-4c9c-a286-b5893ce61c70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2b088ef-2c84-4605-bcdd-ae5458c3a13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43FA37-4A7D-44F5-85AD-64CBDC6E9F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b088ef-2c84-4605-bcdd-ae5458c3a131"/>
    <ds:schemaRef ds:uri="fb6bd6ae-fc28-4c9c-a286-b5893ce61c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B9EF45-0662-4559-8573-CF224BCCB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2024-03-21T06:37:56Z</cp:lastPrinted>
  <dcterms:created xsi:type="dcterms:W3CDTF">2024-02-28T13:12:48Z</dcterms:created>
  <dcterms:modified xsi:type="dcterms:W3CDTF">2024-03-22T14:38:08Z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0x010100888DC834DB4C5544BFACE7084EE39DB6</vt:lpwstr>
  </property>
</Properties>
</file>